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Titles" localSheetId="0">'стр.1_2'!$23:$23</definedName>
  </definedNames>
  <calcPr fullCalcOnLoad="1"/>
</workbook>
</file>

<file path=xl/sharedStrings.xml><?xml version="1.0" encoding="utf-8"?>
<sst xmlns="http://schemas.openxmlformats.org/spreadsheetml/2006/main" count="331" uniqueCount="148">
  <si>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</si>
  <si>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</si>
  <si>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</si>
  <si>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</si>
  <si>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</si>
  <si>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</si>
  <si>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</si>
  <si>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</si>
  <si>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</si>
  <si>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</si>
  <si>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</si>
  <si>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</si>
  <si>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</si>
  <si>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</si>
  <si>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</si>
  <si>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</si>
  <si>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</si>
  <si>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</si>
  <si>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</si>
  <si>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</si>
  <si>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</si>
  <si>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</si>
  <si>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</si>
  <si>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Иденти-фикаци-онный код закупки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</si>
  <si>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</si>
  <si>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</si>
  <si>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</si>
  <si>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</si>
  <si>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</si>
  <si>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</si>
  <si>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</si>
  <si>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</si>
  <si>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</si>
  <si>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</si>
  <si>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</si>
  <si>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</si>
  <si>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</si>
  <si>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</si>
  <si>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</si>
  <si>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</si>
  <si>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</si>
  <si>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</si>
  <si>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Наименование публично-правового образования</t>
  </si>
  <si>
    <t>(Ф.И.О., должность руководителя (уполномоченного должностного лица) заказчика)</t>
  </si>
  <si>
    <t>(подпись)</t>
  </si>
  <si>
    <t>"</t>
  </si>
  <si>
    <t>(дата утверждения)</t>
  </si>
  <si>
    <t>на текущий финансовый год</t>
  </si>
  <si>
    <t>последующие годы</t>
  </si>
  <si>
    <t>Планируемые платежи
(тыс. рублей)</t>
  </si>
  <si>
    <t>Начальная (максимальная) цена контракта, 
цена контракта, заключаемого с единственным поставщиком (подрядчиком, исполнителем) 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</si>
  <si>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</si>
  <si>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</si>
  <si>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</si>
  <si>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</si>
  <si>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</si>
  <si>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</si>
  <si>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</si>
  <si>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</si>
  <si>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</si>
  <si>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</si>
  <si>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</si>
  <si>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</si>
  <si>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Планируемый срок (периодичность) поставки товаров, выполнения работ, оказания услуг</t>
  </si>
  <si>
    <t>заявки</t>
  </si>
  <si>
    <t>исполнения контракта</t>
  </si>
  <si>
    <t>Планируемый срок начала осуществления закупки 
(месяц, год)</t>
  </si>
  <si>
    <t>Планируемый срок исполнения контракта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</si>
  <si>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</si>
  <si>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</si>
  <si>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</si>
  <si>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</si>
  <si>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закупок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</si>
  <si>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</si>
  <si>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</si>
  <si>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</si>
  <si>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к требованиям к форме планов-графиков</t>
  </si>
  <si>
    <t xml:space="preserve">План-график закупок товаров, работ, услуг для обеспечения нужд </t>
  </si>
  <si>
    <t>на 20</t>
  </si>
  <si>
    <t xml:space="preserve"> год</t>
  </si>
  <si>
    <t>* При наличии.</t>
  </si>
  <si>
    <t>Преимущества, предоставляемые участникам закупки 
в соответствии со статьями 28 и 29 Федерального 
закона "О контрактной системе в сфере закупок 
товаров, работ, услуг для обеспечения 
государственных и муниципальных нужд" (да или нет)</t>
  </si>
  <si>
    <t>Информация о банковском сопровождении 
контрактов *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</si>
  <si>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</si>
  <si>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</si>
  <si>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</si>
  <si>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342501001</t>
  </si>
  <si>
    <t>Организационно-правовая форма-бюджетное учреждение</t>
  </si>
  <si>
    <t>Вид документа (базовый (0); измененный (порядковый код изменения)-0</t>
  </si>
  <si>
    <t>закупка у единственного поставщика(подрядчика.исполнителя)</t>
  </si>
  <si>
    <t>январь-декабрь</t>
  </si>
  <si>
    <t>Естественные монополисты</t>
  </si>
  <si>
    <t>нет</t>
  </si>
  <si>
    <t>3425004825</t>
  </si>
  <si>
    <t>18647416</t>
  </si>
  <si>
    <t>Местонахождение (адрес), телефон, адрес электронной почты -403623 Волгоградская обл.Руднянский р-он.с.Лемешкино.пер.Столовый  4.тел (84453)78222.эл.почта adm-lemeshkino@yandex.ru</t>
  </si>
  <si>
    <t>мес</t>
  </si>
  <si>
    <t>Уличное освещение</t>
  </si>
  <si>
    <t>Энергоснабжение</t>
  </si>
  <si>
    <t>квт.ч</t>
  </si>
  <si>
    <t>Оказывать услуги круглосуточно, бесперебойно в соответствии с законодательством РФ</t>
  </si>
  <si>
    <t>Лемешкин Игорь Анатольевич</t>
  </si>
  <si>
    <t>362</t>
  </si>
  <si>
    <t>245</t>
  </si>
  <si>
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Администрация Лемешкинского сельского поселения Руднянского муниципального района </t>
  </si>
  <si>
    <t>33</t>
  </si>
  <si>
    <t>34</t>
  </si>
  <si>
    <t>35</t>
  </si>
  <si>
    <t>36</t>
  </si>
  <si>
    <t>37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</si>
  <si>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</si>
  <si>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</si>
  <si>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</si>
  <si>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</si>
  <si>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годовой объем закупок у единственного поставщика ( подрядчика, исполнителя) в соответствии с пунктом 4 части 1 статьи 93 Федерального закона № 44-ФЗ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</si>
  <si>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</si>
  <si>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 xml:space="preserve"> </t>
  </si>
  <si>
    <t>17.02.2016</t>
  </si>
  <si>
    <t>Услуги междугородной и международной телефонной связи</t>
  </si>
  <si>
    <t>январь  2016</t>
  </si>
  <si>
    <t>декабрь  2016</t>
  </si>
  <si>
    <t>Услуги связи</t>
  </si>
  <si>
    <t>94601049000000010244</t>
  </si>
  <si>
    <t>94601049000000010244   94605036700225030244</t>
  </si>
  <si>
    <t>Поставка газа</t>
  </si>
  <si>
    <t>Оказание услуг энергоснабжения в обьемах утвержденных лимитами</t>
  </si>
  <si>
    <t>Оказание услуг поставки газа в обьемах утвержденных лимитами</t>
  </si>
  <si>
    <t>вт.ч</t>
  </si>
  <si>
    <t>м3</t>
  </si>
  <si>
    <t>январь 2016</t>
  </si>
  <si>
    <t>94605031850147020244</t>
  </si>
  <si>
    <t>94603096610223020244</t>
  </si>
  <si>
    <t>94605036700225040244</t>
  </si>
  <si>
    <t>94604091760124020244</t>
  </si>
  <si>
    <t>94611026900129010244</t>
  </si>
  <si>
    <t>94605026700120180244</t>
  </si>
  <si>
    <t>94605026700225020244</t>
  </si>
  <si>
    <t>94603096610123020244</t>
  </si>
  <si>
    <t>94605036700225030244</t>
  </si>
  <si>
    <t>94603096610323020244</t>
  </si>
  <si>
    <t>94605036700225080244</t>
  </si>
  <si>
    <t>94604121850424030244</t>
  </si>
  <si>
    <t>94612047100120060244</t>
  </si>
  <si>
    <t>94605026700220180244</t>
  </si>
  <si>
    <t>94602039900051180244</t>
  </si>
  <si>
    <t>94601139900070010244</t>
  </si>
  <si>
    <t>04</t>
  </si>
  <si>
    <t>113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</si>
</sst>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175" fontId="2" fillId="0" borderId="11" xfId="0" applyNumberFormat="1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3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  <xf numFmtId="49" fontId="2" fillId="0" borderId="12" xfId="0" applyNumberFormat="1" applyFont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view="pageBreakPreview" zoomScale="110" zoomScaleSheetLayoutView="110" zoomScalePageLayoutView="0" workbookViewId="0" topLeftCell="A27">
      <selection activeCell="K30" sqref="K30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10.375" style="1" customWidth="1"/>
    <col min="4" max="4" width="9.00390625" style="1" customWidth="1"/>
    <col min="5" max="5" width="9.75390625" style="1" customWidth="1"/>
    <col min="6" max="6" width="2.00390625" style="1" customWidth="1"/>
    <col min="7" max="7" width="7.625" style="1" customWidth="1"/>
    <col min="8" max="9" width="2.00390625" style="1" customWidth="1"/>
    <col min="10" max="10" width="1.625" style="1" customWidth="1"/>
    <col min="11" max="11" width="4.125" style="1" customWidth="1"/>
    <col min="12" max="12" width="4.00390625" style="1" customWidth="1"/>
    <col min="13" max="14" width="4.75390625" style="1" customWidth="1"/>
    <col min="15" max="15" width="1.625" style="1" customWidth="1"/>
    <col min="16" max="16" width="2.00390625" style="1" customWidth="1"/>
    <col min="17" max="17" width="3.625" style="1" customWidth="1"/>
    <col min="18" max="18" width="6.75390625" style="1" customWidth="1"/>
    <col min="19" max="19" width="2.75390625" style="1" customWidth="1"/>
    <col min="20" max="20" width="2.875" style="1" customWidth="1"/>
    <col min="21" max="21" width="5.625" style="1" customWidth="1"/>
    <col min="22" max="22" width="6.125" style="1" customWidth="1"/>
    <col min="23" max="23" width="9.625" style="1" customWidth="1"/>
    <col min="24" max="24" width="3.875" style="1" customWidth="1"/>
    <col min="25" max="25" width="1.75390625" style="1" customWidth="1"/>
    <col min="26" max="26" width="2.75390625" style="1" customWidth="1"/>
    <col min="27" max="27" width="1.875" style="1" hidden="1" customWidth="1"/>
    <col min="28" max="28" width="2.75390625" style="1" customWidth="1"/>
    <col min="29" max="29" width="3.25390625" style="1" customWidth="1"/>
    <col min="30" max="30" width="2.375" style="1" customWidth="1"/>
    <col min="31" max="31" width="3.00390625" style="1" customWidth="1"/>
    <col min="32" max="33" width="2.375" style="1" customWidth="1"/>
    <col min="34" max="34" width="3.125" style="1" customWidth="1"/>
    <col min="35" max="16384" width="9.125" style="1" customWidth="1"/>
  </cols>
  <sheetData>
    <row r="1" s="2" customFormat="1" ht="11.25" customHeight="1">
      <c r="AH1" s="3" t="s">
        <v>32</v>
      </c>
    </row>
    <row r="2" s="2" customFormat="1" ht="11.25" customHeight="1">
      <c r="AH2" s="3" t="s">
        <v>76</v>
      </c>
    </row>
    <row r="3" spans="1:34" s="2" customFormat="1" ht="11.25" customHeight="1">
      <c r="A3" s="2" t="s">
        <v>116</v>
      </c>
      <c r="AH3" s="3" t="s">
        <v>33</v>
      </c>
    </row>
    <row r="4" ht="5.25" customHeight="1"/>
    <row r="5" spans="1:34" s="4" customFormat="1" ht="13.5" customHeight="1">
      <c r="A5" s="79" t="s">
        <v>77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4" customFormat="1" ht="12.75" customHeight="1">
      <c r="A6" s="79" t="s">
        <v>85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5:18" s="4" customFormat="1" ht="13.5" customHeight="1">
      <c r="O7" s="12"/>
      <c r="P7" s="12" t="s">
        <v>78</v>
      </c>
      <c r="Q7" s="28" t="s">
        <v>15</v>
      </c>
      <c r="R7" s="4" t="s">
        <v>79</v>
      </c>
    </row>
    <row r="8" ht="1.5" customHeight="1"/>
    <row r="9" spans="29:33" s="5" customFormat="1" ht="0.75" customHeight="1">
      <c r="AC9" s="82" t="s">
        <v>34</v>
      </c>
      <c r="AD9" s="83"/>
      <c r="AE9" s="83"/>
      <c r="AF9" s="83"/>
      <c r="AG9" s="84"/>
    </row>
    <row r="10" spans="28:33" s="5" customFormat="1" ht="12.75" customHeight="1">
      <c r="AB10" s="6" t="s">
        <v>35</v>
      </c>
      <c r="AC10" s="74" t="s">
        <v>117</v>
      </c>
      <c r="AD10" s="74"/>
      <c r="AE10" s="74"/>
      <c r="AF10" s="74"/>
      <c r="AG10" s="74"/>
    </row>
    <row r="11" spans="2:33" s="5" customFormat="1" ht="12" customHeight="1">
      <c r="B11" s="107" t="s">
        <v>104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AB11" s="6" t="s">
        <v>36</v>
      </c>
      <c r="AC11" s="74"/>
      <c r="AD11" s="74"/>
      <c r="AE11" s="74"/>
      <c r="AF11" s="74"/>
      <c r="AG11" s="74"/>
    </row>
    <row r="12" spans="2:33" s="5" customFormat="1" ht="11.25" customHeigh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AB12" s="6" t="s">
        <v>37</v>
      </c>
      <c r="AC12" s="74" t="s">
        <v>93</v>
      </c>
      <c r="AD12" s="74"/>
      <c r="AE12" s="74"/>
      <c r="AF12" s="74"/>
      <c r="AG12" s="74"/>
    </row>
    <row r="13" spans="2:33" s="5" customFormat="1" ht="36" customHeight="1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AB13" s="6" t="s">
        <v>38</v>
      </c>
      <c r="AC13" s="74" t="s">
        <v>86</v>
      </c>
      <c r="AD13" s="74"/>
      <c r="AE13" s="74"/>
      <c r="AF13" s="74"/>
      <c r="AG13" s="74"/>
    </row>
    <row r="14" spans="2:33" s="7" customFormat="1" ht="13.5" customHeight="1">
      <c r="B14" s="109" t="s">
        <v>87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AB14" s="8" t="s">
        <v>39</v>
      </c>
      <c r="AC14" s="74"/>
      <c r="AD14" s="74"/>
      <c r="AE14" s="74"/>
      <c r="AF14" s="74"/>
      <c r="AG14" s="74"/>
    </row>
    <row r="15" spans="2:33" s="7" customFormat="1" ht="14.25" customHeight="1">
      <c r="B15" s="109" t="s">
        <v>42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AB15" s="8" t="s">
        <v>40</v>
      </c>
      <c r="AC15" s="74" t="s">
        <v>94</v>
      </c>
      <c r="AD15" s="74"/>
      <c r="AE15" s="74"/>
      <c r="AF15" s="74"/>
      <c r="AG15" s="74"/>
    </row>
    <row r="16" spans="2:33" s="5" customFormat="1" ht="30.75" customHeight="1">
      <c r="B16" s="110" t="s">
        <v>95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AB16" s="6" t="s">
        <v>41</v>
      </c>
      <c r="AC16" s="74" t="s">
        <v>2</v>
      </c>
      <c r="AD16" s="74"/>
      <c r="AE16" s="74"/>
      <c r="AF16" s="74"/>
      <c r="AG16" s="74"/>
    </row>
    <row r="17" spans="2:20" s="5" customFormat="1" ht="15" customHeight="1">
      <c r="B17" s="111" t="s">
        <v>88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00"/>
      <c r="P17" s="100"/>
      <c r="Q17" s="100"/>
      <c r="R17" s="100"/>
      <c r="S17" s="100"/>
      <c r="T17" s="100"/>
    </row>
    <row r="18" ht="3" customHeight="1"/>
    <row r="19" ht="10.5" customHeight="1" hidden="1"/>
    <row r="20" spans="1:34" s="13" customFormat="1" ht="33" customHeight="1">
      <c r="A20" s="85" t="s">
        <v>22</v>
      </c>
      <c r="B20" s="85" t="s">
        <v>23</v>
      </c>
      <c r="C20" s="80" t="s">
        <v>24</v>
      </c>
      <c r="D20" s="81"/>
      <c r="E20" s="55" t="s">
        <v>50</v>
      </c>
      <c r="F20" s="55" t="s">
        <v>51</v>
      </c>
      <c r="G20" s="88" t="s">
        <v>49</v>
      </c>
      <c r="H20" s="89"/>
      <c r="I20" s="89"/>
      <c r="J20" s="90"/>
      <c r="K20" s="80" t="s">
        <v>83</v>
      </c>
      <c r="L20" s="81"/>
      <c r="M20" s="88" t="s">
        <v>84</v>
      </c>
      <c r="N20" s="89"/>
      <c r="O20" s="89"/>
      <c r="P20" s="89"/>
      <c r="Q20" s="90"/>
      <c r="R20" s="55" t="s">
        <v>63</v>
      </c>
      <c r="S20" s="88" t="s">
        <v>62</v>
      </c>
      <c r="T20" s="90"/>
      <c r="U20" s="55" t="s">
        <v>66</v>
      </c>
      <c r="V20" s="55" t="s">
        <v>67</v>
      </c>
      <c r="W20" s="55" t="s">
        <v>68</v>
      </c>
      <c r="X20" s="55" t="s">
        <v>81</v>
      </c>
      <c r="Y20" s="91" t="s">
        <v>69</v>
      </c>
      <c r="Z20" s="92"/>
      <c r="AA20" s="93"/>
      <c r="AB20" s="55" t="s">
        <v>70</v>
      </c>
      <c r="AC20" s="55" t="s">
        <v>71</v>
      </c>
      <c r="AD20" s="55" t="s">
        <v>72</v>
      </c>
      <c r="AE20" s="55" t="s">
        <v>82</v>
      </c>
      <c r="AF20" s="55" t="s">
        <v>73</v>
      </c>
      <c r="AG20" s="55" t="s">
        <v>74</v>
      </c>
      <c r="AH20" s="55" t="s">
        <v>75</v>
      </c>
    </row>
    <row r="21" spans="1:34" s="13" customFormat="1" ht="75" customHeight="1">
      <c r="A21" s="86"/>
      <c r="B21" s="86"/>
      <c r="C21" s="55" t="s">
        <v>25</v>
      </c>
      <c r="D21" s="55" t="s">
        <v>26</v>
      </c>
      <c r="E21" s="78"/>
      <c r="F21" s="78"/>
      <c r="G21" s="55" t="s">
        <v>47</v>
      </c>
      <c r="H21" s="89" t="s">
        <v>28</v>
      </c>
      <c r="I21" s="90"/>
      <c r="J21" s="55" t="s">
        <v>48</v>
      </c>
      <c r="K21" s="55" t="s">
        <v>31</v>
      </c>
      <c r="L21" s="55" t="s">
        <v>25</v>
      </c>
      <c r="M21" s="78" t="s">
        <v>27</v>
      </c>
      <c r="N21" s="55" t="s">
        <v>47</v>
      </c>
      <c r="O21" s="89" t="s">
        <v>28</v>
      </c>
      <c r="P21" s="90"/>
      <c r="Q21" s="55" t="s">
        <v>48</v>
      </c>
      <c r="R21" s="78"/>
      <c r="S21" s="55" t="s">
        <v>64</v>
      </c>
      <c r="T21" s="55" t="s">
        <v>65</v>
      </c>
      <c r="U21" s="78"/>
      <c r="V21" s="78"/>
      <c r="W21" s="78"/>
      <c r="X21" s="78"/>
      <c r="Y21" s="94"/>
      <c r="Z21" s="95"/>
      <c r="AA21" s="96"/>
      <c r="AB21" s="78"/>
      <c r="AC21" s="78"/>
      <c r="AD21" s="78"/>
      <c r="AE21" s="78"/>
      <c r="AF21" s="78"/>
      <c r="AG21" s="78"/>
      <c r="AH21" s="78"/>
    </row>
    <row r="22" spans="1:34" s="13" customFormat="1" ht="127.5" customHeight="1">
      <c r="A22" s="87"/>
      <c r="B22" s="87"/>
      <c r="C22" s="56"/>
      <c r="D22" s="56"/>
      <c r="E22" s="56"/>
      <c r="F22" s="56"/>
      <c r="G22" s="56"/>
      <c r="H22" s="14" t="s">
        <v>29</v>
      </c>
      <c r="I22" s="14" t="s">
        <v>30</v>
      </c>
      <c r="J22" s="56"/>
      <c r="K22" s="56"/>
      <c r="L22" s="56"/>
      <c r="M22" s="56"/>
      <c r="N22" s="56"/>
      <c r="O22" s="14" t="s">
        <v>29</v>
      </c>
      <c r="P22" s="14" t="s">
        <v>30</v>
      </c>
      <c r="Q22" s="56"/>
      <c r="R22" s="56"/>
      <c r="S22" s="56"/>
      <c r="T22" s="56"/>
      <c r="U22" s="56"/>
      <c r="V22" s="56"/>
      <c r="W22" s="56"/>
      <c r="X22" s="56"/>
      <c r="Y22" s="97"/>
      <c r="Z22" s="98"/>
      <c r="AA22" s="99"/>
      <c r="AB22" s="56"/>
      <c r="AC22" s="56"/>
      <c r="AD22" s="56"/>
      <c r="AE22" s="56"/>
      <c r="AF22" s="56"/>
      <c r="AG22" s="56"/>
      <c r="AH22" s="56"/>
    </row>
    <row r="23" spans="1:34" s="13" customFormat="1" ht="9.75">
      <c r="A23" s="15" t="s">
        <v>0</v>
      </c>
      <c r="B23" s="15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  <c r="N23" s="15" t="s">
        <v>13</v>
      </c>
      <c r="O23" s="15" t="s">
        <v>14</v>
      </c>
      <c r="P23" s="15" t="s">
        <v>15</v>
      </c>
      <c r="Q23" s="15" t="s">
        <v>16</v>
      </c>
      <c r="R23" s="16" t="s">
        <v>17</v>
      </c>
      <c r="S23" s="16" t="s">
        <v>18</v>
      </c>
      <c r="T23" s="16" t="s">
        <v>19</v>
      </c>
      <c r="U23" s="16" t="s">
        <v>20</v>
      </c>
      <c r="V23" s="30" t="s">
        <v>21</v>
      </c>
      <c r="W23" s="16" t="s">
        <v>52</v>
      </c>
      <c r="X23" s="16" t="s">
        <v>53</v>
      </c>
      <c r="Y23" s="75" t="s">
        <v>54</v>
      </c>
      <c r="Z23" s="76"/>
      <c r="AA23" s="77"/>
      <c r="AB23" s="16" t="s">
        <v>55</v>
      </c>
      <c r="AC23" s="16" t="s">
        <v>56</v>
      </c>
      <c r="AD23" s="16" t="s">
        <v>57</v>
      </c>
      <c r="AE23" s="16" t="s">
        <v>58</v>
      </c>
      <c r="AF23" s="16" t="s">
        <v>59</v>
      </c>
      <c r="AG23" s="16" t="s">
        <v>60</v>
      </c>
      <c r="AH23" s="16" t="s">
        <v>61</v>
      </c>
    </row>
    <row r="24" spans="1:34" s="17" customFormat="1" ht="37.5" customHeight="1">
      <c r="A24" s="101" t="s">
        <v>14</v>
      </c>
      <c r="B24" s="104" t="s">
        <v>122</v>
      </c>
      <c r="C24" s="22" t="s">
        <v>118</v>
      </c>
      <c r="D24" s="22"/>
      <c r="E24" s="23">
        <v>23.46638</v>
      </c>
      <c r="F24" s="23"/>
      <c r="G24" s="132">
        <v>23.46638</v>
      </c>
      <c r="H24" s="23"/>
      <c r="I24" s="23"/>
      <c r="J24" s="23"/>
      <c r="K24" s="24"/>
      <c r="L24" s="22"/>
      <c r="M24" s="23"/>
      <c r="N24" s="23"/>
      <c r="O24" s="23"/>
      <c r="P24" s="23"/>
      <c r="Q24" s="60"/>
      <c r="R24" s="57" t="s">
        <v>90</v>
      </c>
      <c r="S24" s="60"/>
      <c r="T24" s="60"/>
      <c r="U24" s="57" t="s">
        <v>119</v>
      </c>
      <c r="V24" s="57" t="s">
        <v>120</v>
      </c>
      <c r="W24" s="63" t="s">
        <v>91</v>
      </c>
      <c r="X24" s="63" t="s">
        <v>92</v>
      </c>
      <c r="Y24" s="68" t="s">
        <v>92</v>
      </c>
      <c r="Z24" s="69"/>
      <c r="AA24" s="27"/>
      <c r="AB24" s="27"/>
      <c r="AC24" s="27"/>
      <c r="AD24" s="27"/>
      <c r="AE24" s="27"/>
      <c r="AF24" s="27"/>
      <c r="AG24" s="27"/>
      <c r="AH24" s="27"/>
    </row>
    <row r="25" spans="1:34" s="17" customFormat="1" ht="31.5" customHeight="1">
      <c r="A25" s="102"/>
      <c r="B25" s="105"/>
      <c r="C25" s="22" t="s">
        <v>121</v>
      </c>
      <c r="D25" s="22" t="s">
        <v>100</v>
      </c>
      <c r="E25" s="23">
        <v>20</v>
      </c>
      <c r="F25" s="23"/>
      <c r="G25" s="23">
        <v>20</v>
      </c>
      <c r="H25" s="23"/>
      <c r="I25" s="23"/>
      <c r="J25" s="23"/>
      <c r="K25" s="24" t="s">
        <v>102</v>
      </c>
      <c r="L25" s="22" t="s">
        <v>96</v>
      </c>
      <c r="M25" s="23">
        <v>12</v>
      </c>
      <c r="N25" s="23">
        <v>12</v>
      </c>
      <c r="O25" s="23"/>
      <c r="P25" s="23"/>
      <c r="Q25" s="61"/>
      <c r="R25" s="58"/>
      <c r="S25" s="61"/>
      <c r="T25" s="61"/>
      <c r="U25" s="58"/>
      <c r="V25" s="58"/>
      <c r="W25" s="64"/>
      <c r="X25" s="64"/>
      <c r="Y25" s="70"/>
      <c r="Z25" s="71"/>
      <c r="AA25" s="27"/>
      <c r="AB25" s="27"/>
      <c r="AC25" s="27"/>
      <c r="AD25" s="27"/>
      <c r="AE25" s="27"/>
      <c r="AF25" s="27"/>
      <c r="AG25" s="27"/>
      <c r="AH25" s="27"/>
    </row>
    <row r="26" spans="1:34" s="17" customFormat="1" ht="33" customHeight="1">
      <c r="A26" s="102"/>
      <c r="B26" s="105"/>
      <c r="C26" s="22" t="s">
        <v>118</v>
      </c>
      <c r="D26" s="22" t="s">
        <v>100</v>
      </c>
      <c r="E26" s="23">
        <v>3.46638</v>
      </c>
      <c r="F26" s="23"/>
      <c r="G26" s="23">
        <v>3.46638</v>
      </c>
      <c r="H26" s="23"/>
      <c r="I26" s="23"/>
      <c r="J26" s="23"/>
      <c r="K26" s="24" t="s">
        <v>102</v>
      </c>
      <c r="L26" s="22" t="s">
        <v>96</v>
      </c>
      <c r="M26" s="23">
        <v>12</v>
      </c>
      <c r="N26" s="23">
        <v>12</v>
      </c>
      <c r="O26" s="23"/>
      <c r="P26" s="23"/>
      <c r="Q26" s="61"/>
      <c r="R26" s="58"/>
      <c r="S26" s="61"/>
      <c r="T26" s="61"/>
      <c r="U26" s="58"/>
      <c r="V26" s="58"/>
      <c r="W26" s="64"/>
      <c r="X26" s="64"/>
      <c r="Y26" s="70"/>
      <c r="Z26" s="71"/>
      <c r="AA26" s="27"/>
      <c r="AB26" s="27"/>
      <c r="AC26" s="27"/>
      <c r="AD26" s="27"/>
      <c r="AE26" s="27"/>
      <c r="AF26" s="27"/>
      <c r="AG26" s="27"/>
      <c r="AH26" s="27"/>
    </row>
    <row r="27" spans="1:34" s="17" customFormat="1" ht="12.75" customHeight="1">
      <c r="A27" s="101" t="s">
        <v>19</v>
      </c>
      <c r="B27" s="104" t="s">
        <v>123</v>
      </c>
      <c r="C27" s="35"/>
      <c r="D27" s="22"/>
      <c r="E27" s="23">
        <v>443.2</v>
      </c>
      <c r="F27" s="23"/>
      <c r="G27" s="132">
        <v>443.2</v>
      </c>
      <c r="H27" s="23"/>
      <c r="I27" s="23"/>
      <c r="J27" s="23"/>
      <c r="K27" s="24"/>
      <c r="L27" s="22"/>
      <c r="M27" s="23"/>
      <c r="N27" s="23"/>
      <c r="O27" s="23"/>
      <c r="P27" s="23"/>
      <c r="Q27" s="23"/>
      <c r="R27" s="57" t="s">
        <v>90</v>
      </c>
      <c r="S27" s="60"/>
      <c r="T27" s="60"/>
      <c r="U27" s="57" t="s">
        <v>129</v>
      </c>
      <c r="V27" s="57" t="s">
        <v>120</v>
      </c>
      <c r="W27" s="63" t="s">
        <v>89</v>
      </c>
      <c r="X27" s="63" t="s">
        <v>92</v>
      </c>
      <c r="Y27" s="68" t="s">
        <v>92</v>
      </c>
      <c r="Z27" s="69"/>
      <c r="AA27" s="27"/>
      <c r="AB27" s="112"/>
      <c r="AC27" s="112"/>
      <c r="AD27" s="112"/>
      <c r="AE27" s="112"/>
      <c r="AF27" s="112"/>
      <c r="AG27" s="112"/>
      <c r="AH27" s="112"/>
    </row>
    <row r="28" spans="1:34" s="17" customFormat="1" ht="69.75" customHeight="1">
      <c r="A28" s="102"/>
      <c r="B28" s="105"/>
      <c r="C28" s="35" t="s">
        <v>98</v>
      </c>
      <c r="D28" s="22" t="s">
        <v>125</v>
      </c>
      <c r="E28" s="23">
        <v>33.7421</v>
      </c>
      <c r="F28" s="23"/>
      <c r="G28" s="23">
        <v>33.7421</v>
      </c>
      <c r="H28" s="23"/>
      <c r="I28" s="23"/>
      <c r="J28" s="23"/>
      <c r="K28" s="24" t="s">
        <v>103</v>
      </c>
      <c r="L28" s="22" t="s">
        <v>99</v>
      </c>
      <c r="M28" s="23">
        <v>3.92</v>
      </c>
      <c r="N28" s="23">
        <v>3.92</v>
      </c>
      <c r="O28" s="23"/>
      <c r="P28" s="23"/>
      <c r="Q28" s="23"/>
      <c r="R28" s="58"/>
      <c r="S28" s="61"/>
      <c r="T28" s="61"/>
      <c r="U28" s="58"/>
      <c r="V28" s="58"/>
      <c r="W28" s="64"/>
      <c r="X28" s="64"/>
      <c r="Y28" s="70"/>
      <c r="Z28" s="71"/>
      <c r="AA28" s="27"/>
      <c r="AB28" s="113"/>
      <c r="AC28" s="113"/>
      <c r="AD28" s="113"/>
      <c r="AE28" s="113"/>
      <c r="AF28" s="113"/>
      <c r="AG28" s="113"/>
      <c r="AH28" s="113"/>
    </row>
    <row r="29" spans="1:34" s="17" customFormat="1" ht="68.25" customHeight="1">
      <c r="A29" s="102"/>
      <c r="B29" s="105"/>
      <c r="C29" s="35" t="s">
        <v>97</v>
      </c>
      <c r="D29" s="22" t="s">
        <v>125</v>
      </c>
      <c r="E29" s="23">
        <v>350</v>
      </c>
      <c r="F29" s="23"/>
      <c r="G29" s="23">
        <v>350</v>
      </c>
      <c r="H29" s="23"/>
      <c r="I29" s="23"/>
      <c r="J29" s="23"/>
      <c r="K29" s="24" t="s">
        <v>103</v>
      </c>
      <c r="L29" s="22" t="s">
        <v>127</v>
      </c>
      <c r="M29" s="53">
        <v>51.17</v>
      </c>
      <c r="N29" s="23">
        <v>51.7</v>
      </c>
      <c r="O29" s="23"/>
      <c r="P29" s="23"/>
      <c r="Q29" s="23"/>
      <c r="R29" s="58"/>
      <c r="S29" s="61"/>
      <c r="T29" s="61"/>
      <c r="U29" s="58"/>
      <c r="V29" s="58"/>
      <c r="W29" s="64"/>
      <c r="X29" s="64"/>
      <c r="Y29" s="70"/>
      <c r="Z29" s="71"/>
      <c r="AA29" s="27"/>
      <c r="AB29" s="113"/>
      <c r="AC29" s="113"/>
      <c r="AD29" s="113"/>
      <c r="AE29" s="113"/>
      <c r="AF29" s="113"/>
      <c r="AG29" s="113"/>
      <c r="AH29" s="113"/>
    </row>
    <row r="30" spans="1:34" s="17" customFormat="1" ht="66.75" customHeight="1">
      <c r="A30" s="103"/>
      <c r="B30" s="106"/>
      <c r="C30" s="35" t="s">
        <v>124</v>
      </c>
      <c r="D30" s="22" t="s">
        <v>126</v>
      </c>
      <c r="E30" s="23">
        <v>59.4579</v>
      </c>
      <c r="F30" s="23"/>
      <c r="G30" s="23">
        <v>59.4579</v>
      </c>
      <c r="H30" s="23"/>
      <c r="I30" s="23"/>
      <c r="J30" s="23"/>
      <c r="K30" s="24" t="s">
        <v>147</v>
      </c>
      <c r="L30" s="22" t="s">
        <v>128</v>
      </c>
      <c r="M30" s="23">
        <v>9.47</v>
      </c>
      <c r="N30" s="23">
        <v>9.47</v>
      </c>
      <c r="O30" s="23"/>
      <c r="P30" s="23"/>
      <c r="Q30" s="23"/>
      <c r="R30" s="59"/>
      <c r="S30" s="62"/>
      <c r="T30" s="62"/>
      <c r="U30" s="59"/>
      <c r="V30" s="59"/>
      <c r="W30" s="65"/>
      <c r="X30" s="65"/>
      <c r="Y30" s="72"/>
      <c r="Z30" s="73"/>
      <c r="AA30" s="27"/>
      <c r="AB30" s="114"/>
      <c r="AC30" s="114"/>
      <c r="AD30" s="114"/>
      <c r="AE30" s="114"/>
      <c r="AF30" s="114"/>
      <c r="AG30" s="114"/>
      <c r="AH30" s="114"/>
    </row>
    <row r="31" spans="1:34" s="17" customFormat="1" ht="16.5" customHeight="1">
      <c r="A31" s="33" t="s">
        <v>20</v>
      </c>
      <c r="B31" s="34" t="s">
        <v>130</v>
      </c>
      <c r="C31" s="35"/>
      <c r="D31" s="22"/>
      <c r="E31" s="23">
        <v>50</v>
      </c>
      <c r="F31" s="23"/>
      <c r="G31" s="23">
        <v>50</v>
      </c>
      <c r="H31" s="23"/>
      <c r="I31" s="23"/>
      <c r="J31" s="23"/>
      <c r="K31" s="24"/>
      <c r="L31" s="22"/>
      <c r="M31" s="23"/>
      <c r="N31" s="23"/>
      <c r="O31" s="23"/>
      <c r="P31" s="23"/>
      <c r="Q31" s="23"/>
      <c r="R31" s="25"/>
      <c r="S31" s="26"/>
      <c r="T31" s="26"/>
      <c r="U31" s="25"/>
      <c r="V31" s="25"/>
      <c r="W31" s="27" t="s">
        <v>89</v>
      </c>
      <c r="X31" s="27" t="s">
        <v>92</v>
      </c>
      <c r="Y31" s="66" t="s">
        <v>92</v>
      </c>
      <c r="Z31" s="67"/>
      <c r="AA31" s="27"/>
      <c r="AB31" s="36"/>
      <c r="AC31" s="36"/>
      <c r="AD31" s="36"/>
      <c r="AE31" s="36"/>
      <c r="AF31" s="36"/>
      <c r="AG31" s="36"/>
      <c r="AH31" s="36"/>
    </row>
    <row r="32" spans="1:34" s="17" customFormat="1" ht="16.5" customHeight="1">
      <c r="A32" s="33" t="s">
        <v>21</v>
      </c>
      <c r="B32" s="34" t="s">
        <v>131</v>
      </c>
      <c r="C32" s="35"/>
      <c r="D32" s="22"/>
      <c r="E32" s="23">
        <v>10</v>
      </c>
      <c r="F32" s="23"/>
      <c r="G32" s="23">
        <v>10</v>
      </c>
      <c r="H32" s="23"/>
      <c r="I32" s="23"/>
      <c r="J32" s="23"/>
      <c r="K32" s="24"/>
      <c r="L32" s="22"/>
      <c r="M32" s="23"/>
      <c r="N32" s="23"/>
      <c r="O32" s="23"/>
      <c r="P32" s="23"/>
      <c r="Q32" s="23"/>
      <c r="R32" s="25"/>
      <c r="S32" s="26"/>
      <c r="T32" s="26"/>
      <c r="U32" s="25"/>
      <c r="V32" s="25"/>
      <c r="W32" s="27" t="s">
        <v>89</v>
      </c>
      <c r="X32" s="27" t="s">
        <v>92</v>
      </c>
      <c r="Y32" s="37"/>
      <c r="Z32" s="38" t="s">
        <v>92</v>
      </c>
      <c r="AA32" s="27"/>
      <c r="AB32" s="36"/>
      <c r="AC32" s="36"/>
      <c r="AD32" s="36"/>
      <c r="AE32" s="36"/>
      <c r="AF32" s="36"/>
      <c r="AG32" s="36"/>
      <c r="AH32" s="36"/>
    </row>
    <row r="33" spans="1:34" s="17" customFormat="1" ht="12.75" customHeight="1">
      <c r="A33" s="21" t="s">
        <v>52</v>
      </c>
      <c r="B33" s="29" t="s">
        <v>132</v>
      </c>
      <c r="C33" s="22"/>
      <c r="D33" s="22"/>
      <c r="E33" s="23">
        <v>10</v>
      </c>
      <c r="F33" s="23"/>
      <c r="G33" s="23">
        <v>10</v>
      </c>
      <c r="H33" s="23"/>
      <c r="I33" s="23"/>
      <c r="J33" s="23"/>
      <c r="K33" s="24"/>
      <c r="L33" s="22"/>
      <c r="M33" s="23"/>
      <c r="N33" s="23"/>
      <c r="O33" s="23"/>
      <c r="P33" s="23"/>
      <c r="Q33" s="23"/>
      <c r="R33" s="25"/>
      <c r="S33" s="26"/>
      <c r="T33" s="26"/>
      <c r="U33" s="25"/>
      <c r="V33" s="25"/>
      <c r="W33" s="27" t="s">
        <v>89</v>
      </c>
      <c r="X33" s="27" t="s">
        <v>92</v>
      </c>
      <c r="Y33" s="66" t="s">
        <v>92</v>
      </c>
      <c r="Z33" s="67"/>
      <c r="AA33" s="27"/>
      <c r="AB33" s="36"/>
      <c r="AC33" s="36"/>
      <c r="AD33" s="36"/>
      <c r="AE33" s="36"/>
      <c r="AF33" s="36"/>
      <c r="AG33" s="36"/>
      <c r="AH33" s="36"/>
    </row>
    <row r="34" spans="1:34" s="17" customFormat="1" ht="17.25" customHeight="1">
      <c r="A34" s="21" t="s">
        <v>53</v>
      </c>
      <c r="B34" s="29" t="s">
        <v>133</v>
      </c>
      <c r="C34" s="22"/>
      <c r="D34" s="22"/>
      <c r="E34" s="23">
        <v>414.3</v>
      </c>
      <c r="F34" s="23"/>
      <c r="G34" s="23">
        <v>414.3</v>
      </c>
      <c r="H34" s="23"/>
      <c r="I34" s="23"/>
      <c r="J34" s="23"/>
      <c r="K34" s="24"/>
      <c r="L34" s="22"/>
      <c r="M34" s="23"/>
      <c r="N34" s="23"/>
      <c r="O34" s="23"/>
      <c r="P34" s="23"/>
      <c r="Q34" s="23"/>
      <c r="R34" s="25"/>
      <c r="S34" s="26"/>
      <c r="T34" s="26"/>
      <c r="U34" s="25"/>
      <c r="V34" s="25"/>
      <c r="W34" s="27" t="s">
        <v>89</v>
      </c>
      <c r="X34" s="27"/>
      <c r="Y34" s="37"/>
      <c r="Z34" s="38"/>
      <c r="AA34" s="27"/>
      <c r="AB34" s="36"/>
      <c r="AC34" s="36"/>
      <c r="AD34" s="36"/>
      <c r="AE34" s="36"/>
      <c r="AF34" s="36"/>
      <c r="AG34" s="36"/>
      <c r="AH34" s="36"/>
    </row>
    <row r="35" spans="1:34" s="17" customFormat="1" ht="14.25" customHeight="1">
      <c r="A35" s="21" t="s">
        <v>54</v>
      </c>
      <c r="B35" s="29" t="s">
        <v>134</v>
      </c>
      <c r="C35" s="22"/>
      <c r="D35" s="22"/>
      <c r="E35" s="23">
        <v>20</v>
      </c>
      <c r="F35" s="23"/>
      <c r="G35" s="23">
        <v>20</v>
      </c>
      <c r="H35" s="23"/>
      <c r="I35" s="23"/>
      <c r="J35" s="23"/>
      <c r="K35" s="24"/>
      <c r="L35" s="22"/>
      <c r="M35" s="23"/>
      <c r="N35" s="23"/>
      <c r="O35" s="23"/>
      <c r="P35" s="23"/>
      <c r="Q35" s="23"/>
      <c r="R35" s="25"/>
      <c r="S35" s="26"/>
      <c r="T35" s="26"/>
      <c r="U35" s="25"/>
      <c r="V35" s="25"/>
      <c r="W35" s="27" t="s">
        <v>89</v>
      </c>
      <c r="X35" s="27" t="s">
        <v>92</v>
      </c>
      <c r="Y35" s="66" t="s">
        <v>92</v>
      </c>
      <c r="Z35" s="67"/>
      <c r="AA35" s="27"/>
      <c r="AB35" s="36"/>
      <c r="AC35" s="36"/>
      <c r="AD35" s="36"/>
      <c r="AE35" s="36"/>
      <c r="AF35" s="36"/>
      <c r="AG35" s="36"/>
      <c r="AH35" s="36"/>
    </row>
    <row r="36" spans="1:34" s="17" customFormat="1" ht="15.75" customHeight="1">
      <c r="A36" s="21" t="s">
        <v>55</v>
      </c>
      <c r="B36" s="29" t="s">
        <v>135</v>
      </c>
      <c r="C36" s="22"/>
      <c r="D36" s="22"/>
      <c r="E36" s="23">
        <v>155</v>
      </c>
      <c r="F36" s="32"/>
      <c r="G36" s="23">
        <v>155</v>
      </c>
      <c r="H36" s="23"/>
      <c r="I36" s="23"/>
      <c r="J36" s="23"/>
      <c r="K36" s="24"/>
      <c r="L36" s="22"/>
      <c r="M36" s="23"/>
      <c r="N36" s="23"/>
      <c r="O36" s="23"/>
      <c r="P36" s="23"/>
      <c r="Q36" s="23"/>
      <c r="R36" s="25"/>
      <c r="S36" s="26"/>
      <c r="T36" s="26"/>
      <c r="U36" s="25"/>
      <c r="V36" s="25"/>
      <c r="W36" s="27" t="s">
        <v>89</v>
      </c>
      <c r="X36" s="27" t="s">
        <v>92</v>
      </c>
      <c r="Y36" s="37" t="s">
        <v>92</v>
      </c>
      <c r="Z36" s="38"/>
      <c r="AA36" s="27"/>
      <c r="AB36" s="36"/>
      <c r="AC36" s="36"/>
      <c r="AD36" s="36"/>
      <c r="AE36" s="36"/>
      <c r="AF36" s="36"/>
      <c r="AG36" s="36"/>
      <c r="AH36" s="36"/>
    </row>
    <row r="37" spans="1:34" s="17" customFormat="1" ht="16.5" customHeight="1">
      <c r="A37" s="21" t="s">
        <v>56</v>
      </c>
      <c r="B37" s="29" t="s">
        <v>145</v>
      </c>
      <c r="C37" s="22"/>
      <c r="D37" s="22"/>
      <c r="E37" s="23">
        <v>4</v>
      </c>
      <c r="F37" s="32"/>
      <c r="G37" s="23">
        <v>4</v>
      </c>
      <c r="H37" s="23"/>
      <c r="I37" s="23"/>
      <c r="J37" s="23"/>
      <c r="K37" s="24"/>
      <c r="L37" s="22"/>
      <c r="M37" s="23"/>
      <c r="N37" s="23"/>
      <c r="O37" s="23"/>
      <c r="P37" s="23"/>
      <c r="Q37" s="23"/>
      <c r="R37" s="25"/>
      <c r="S37" s="26"/>
      <c r="T37" s="26"/>
      <c r="U37" s="25"/>
      <c r="V37" s="25"/>
      <c r="W37" s="27" t="s">
        <v>89</v>
      </c>
      <c r="X37" s="27" t="s">
        <v>92</v>
      </c>
      <c r="Y37" s="66" t="s">
        <v>92</v>
      </c>
      <c r="Z37" s="67"/>
      <c r="AA37" s="27"/>
      <c r="AB37" s="36"/>
      <c r="AC37" s="36"/>
      <c r="AD37" s="36"/>
      <c r="AE37" s="36"/>
      <c r="AF37" s="36"/>
      <c r="AG37" s="36"/>
      <c r="AH37" s="36"/>
    </row>
    <row r="38" spans="1:34" s="17" customFormat="1" ht="16.5" customHeight="1">
      <c r="A38" s="21" t="s">
        <v>57</v>
      </c>
      <c r="B38" s="29" t="s">
        <v>136</v>
      </c>
      <c r="C38" s="22"/>
      <c r="D38" s="22"/>
      <c r="E38" s="23">
        <v>62</v>
      </c>
      <c r="F38" s="32"/>
      <c r="G38" s="23">
        <v>62</v>
      </c>
      <c r="H38" s="23"/>
      <c r="I38" s="23"/>
      <c r="J38" s="23"/>
      <c r="K38" s="24"/>
      <c r="L38" s="22"/>
      <c r="M38" s="23"/>
      <c r="N38" s="23"/>
      <c r="O38" s="23"/>
      <c r="P38" s="23"/>
      <c r="Q38" s="23"/>
      <c r="R38" s="25"/>
      <c r="S38" s="26"/>
      <c r="T38" s="26"/>
      <c r="U38" s="25"/>
      <c r="V38" s="25"/>
      <c r="W38" s="27" t="s">
        <v>89</v>
      </c>
      <c r="X38" s="27" t="s">
        <v>92</v>
      </c>
      <c r="Y38" s="37"/>
      <c r="Z38" s="38" t="s">
        <v>92</v>
      </c>
      <c r="AA38" s="27"/>
      <c r="AB38" s="36"/>
      <c r="AC38" s="36"/>
      <c r="AD38" s="36"/>
      <c r="AE38" s="36"/>
      <c r="AF38" s="36"/>
      <c r="AG38" s="36"/>
      <c r="AH38" s="36"/>
    </row>
    <row r="39" spans="1:34" s="17" customFormat="1" ht="15.75" customHeight="1" hidden="1">
      <c r="A39" s="21" t="s">
        <v>58</v>
      </c>
      <c r="B39" s="29" t="s">
        <v>137</v>
      </c>
      <c r="C39" s="22"/>
      <c r="D39" s="22"/>
      <c r="E39" s="23">
        <v>0</v>
      </c>
      <c r="F39" s="32"/>
      <c r="G39" s="23">
        <v>0</v>
      </c>
      <c r="H39" s="23"/>
      <c r="I39" s="23"/>
      <c r="J39" s="23"/>
      <c r="K39" s="24"/>
      <c r="L39" s="22"/>
      <c r="M39" s="23"/>
      <c r="N39" s="23"/>
      <c r="O39" s="23"/>
      <c r="P39" s="23"/>
      <c r="Q39" s="23"/>
      <c r="R39" s="25"/>
      <c r="S39" s="26"/>
      <c r="T39" s="26"/>
      <c r="U39" s="25"/>
      <c r="V39" s="25"/>
      <c r="W39" s="27" t="s">
        <v>89</v>
      </c>
      <c r="X39" s="27" t="s">
        <v>92</v>
      </c>
      <c r="Y39" s="37"/>
      <c r="Z39" s="38" t="s">
        <v>92</v>
      </c>
      <c r="AA39" s="27"/>
      <c r="AB39" s="36"/>
      <c r="AC39" s="36"/>
      <c r="AD39" s="36"/>
      <c r="AE39" s="36"/>
      <c r="AF39" s="36"/>
      <c r="AG39" s="36"/>
      <c r="AH39" s="36"/>
    </row>
    <row r="40" spans="1:34" s="17" customFormat="1" ht="14.25" customHeight="1">
      <c r="A40" s="21" t="s">
        <v>59</v>
      </c>
      <c r="B40" s="29" t="s">
        <v>138</v>
      </c>
      <c r="C40" s="22"/>
      <c r="D40" s="22"/>
      <c r="E40" s="23">
        <v>30</v>
      </c>
      <c r="F40" s="32"/>
      <c r="G40" s="23">
        <v>30</v>
      </c>
      <c r="H40" s="23"/>
      <c r="I40" s="23"/>
      <c r="J40" s="23"/>
      <c r="K40" s="24"/>
      <c r="L40" s="22"/>
      <c r="M40" s="23"/>
      <c r="N40" s="23"/>
      <c r="O40" s="23"/>
      <c r="P40" s="23"/>
      <c r="Q40" s="23"/>
      <c r="R40" s="25"/>
      <c r="S40" s="26"/>
      <c r="T40" s="26"/>
      <c r="U40" s="25"/>
      <c r="V40" s="25"/>
      <c r="W40" s="27" t="s">
        <v>89</v>
      </c>
      <c r="X40" s="27" t="s">
        <v>92</v>
      </c>
      <c r="Y40" s="66" t="s">
        <v>92</v>
      </c>
      <c r="Z40" s="67"/>
      <c r="AA40" s="27"/>
      <c r="AB40" s="36"/>
      <c r="AC40" s="36"/>
      <c r="AD40" s="36"/>
      <c r="AE40" s="36"/>
      <c r="AF40" s="36"/>
      <c r="AG40" s="36"/>
      <c r="AH40" s="36"/>
    </row>
    <row r="41" spans="1:34" s="17" customFormat="1" ht="12.75" customHeight="1">
      <c r="A41" s="21" t="s">
        <v>60</v>
      </c>
      <c r="B41" s="29" t="s">
        <v>139</v>
      </c>
      <c r="C41" s="22"/>
      <c r="D41" s="22"/>
      <c r="E41" s="23">
        <v>25</v>
      </c>
      <c r="F41" s="32"/>
      <c r="G41" s="23">
        <v>25</v>
      </c>
      <c r="H41" s="23"/>
      <c r="I41" s="23"/>
      <c r="J41" s="23"/>
      <c r="K41" s="24"/>
      <c r="L41" s="22"/>
      <c r="M41" s="23"/>
      <c r="N41" s="23"/>
      <c r="O41" s="23"/>
      <c r="P41" s="23"/>
      <c r="Q41" s="23"/>
      <c r="R41" s="25"/>
      <c r="S41" s="26"/>
      <c r="T41" s="26"/>
      <c r="U41" s="25"/>
      <c r="V41" s="25"/>
      <c r="W41" s="27" t="s">
        <v>89</v>
      </c>
      <c r="X41" s="27" t="s">
        <v>92</v>
      </c>
      <c r="Y41" s="37" t="s">
        <v>92</v>
      </c>
      <c r="Z41" s="38"/>
      <c r="AA41" s="27"/>
      <c r="AB41" s="36"/>
      <c r="AC41" s="36"/>
      <c r="AD41" s="36"/>
      <c r="AE41" s="36"/>
      <c r="AF41" s="36"/>
      <c r="AG41" s="36"/>
      <c r="AH41" s="36"/>
    </row>
    <row r="42" spans="1:34" s="17" customFormat="1" ht="15" customHeight="1">
      <c r="A42" s="21" t="s">
        <v>61</v>
      </c>
      <c r="B42" s="29" t="s">
        <v>140</v>
      </c>
      <c r="C42" s="22"/>
      <c r="D42" s="22"/>
      <c r="E42" s="23">
        <v>243.1</v>
      </c>
      <c r="F42" s="23"/>
      <c r="G42" s="23">
        <v>243.1</v>
      </c>
      <c r="H42" s="23"/>
      <c r="I42" s="23"/>
      <c r="J42" s="23"/>
      <c r="K42" s="24"/>
      <c r="L42" s="22"/>
      <c r="M42" s="23"/>
      <c r="N42" s="23"/>
      <c r="O42" s="23"/>
      <c r="P42" s="23"/>
      <c r="Q42" s="23"/>
      <c r="R42" s="25"/>
      <c r="S42" s="26"/>
      <c r="T42" s="26"/>
      <c r="U42" s="25"/>
      <c r="V42" s="25"/>
      <c r="W42" s="27" t="s">
        <v>89</v>
      </c>
      <c r="X42" s="27" t="s">
        <v>92</v>
      </c>
      <c r="Y42" s="66" t="s">
        <v>92</v>
      </c>
      <c r="Z42" s="67"/>
      <c r="AA42" s="27"/>
      <c r="AB42" s="36"/>
      <c r="AC42" s="36"/>
      <c r="AD42" s="36"/>
      <c r="AE42" s="36"/>
      <c r="AF42" s="36"/>
      <c r="AG42" s="36"/>
      <c r="AH42" s="36"/>
    </row>
    <row r="43" spans="1:34" s="17" customFormat="1" ht="15.75" customHeight="1">
      <c r="A43" s="21" t="s">
        <v>105</v>
      </c>
      <c r="B43" s="29" t="s">
        <v>141</v>
      </c>
      <c r="C43" s="22"/>
      <c r="D43" s="22"/>
      <c r="E43" s="23">
        <v>281</v>
      </c>
      <c r="F43" s="23"/>
      <c r="G43" s="23">
        <v>281</v>
      </c>
      <c r="H43" s="23"/>
      <c r="I43" s="23"/>
      <c r="J43" s="23"/>
      <c r="K43" s="24"/>
      <c r="L43" s="22"/>
      <c r="M43" s="23"/>
      <c r="N43" s="23"/>
      <c r="O43" s="23"/>
      <c r="P43" s="23"/>
      <c r="Q43" s="23"/>
      <c r="R43" s="25"/>
      <c r="S43" s="26"/>
      <c r="T43" s="26"/>
      <c r="U43" s="25"/>
      <c r="V43" s="25"/>
      <c r="W43" s="27" t="s">
        <v>89</v>
      </c>
      <c r="X43" s="27" t="s">
        <v>92</v>
      </c>
      <c r="Y43" s="66" t="s">
        <v>92</v>
      </c>
      <c r="Z43" s="67"/>
      <c r="AA43" s="27"/>
      <c r="AB43" s="36"/>
      <c r="AC43" s="36"/>
      <c r="AD43" s="36"/>
      <c r="AE43" s="36"/>
      <c r="AF43" s="36"/>
      <c r="AG43" s="36"/>
      <c r="AH43" s="36"/>
    </row>
    <row r="44" spans="1:34" s="17" customFormat="1" ht="15" customHeight="1">
      <c r="A44" s="21" t="s">
        <v>106</v>
      </c>
      <c r="B44" s="29" t="s">
        <v>142</v>
      </c>
      <c r="C44" s="22"/>
      <c r="D44" s="22"/>
      <c r="E44" s="23">
        <v>52.8</v>
      </c>
      <c r="F44" s="23"/>
      <c r="G44" s="23">
        <v>52.8</v>
      </c>
      <c r="H44" s="23"/>
      <c r="I44" s="23"/>
      <c r="J44" s="23"/>
      <c r="K44" s="24"/>
      <c r="L44" s="22"/>
      <c r="M44" s="23"/>
      <c r="N44" s="23"/>
      <c r="O44" s="23"/>
      <c r="P44" s="23"/>
      <c r="Q44" s="23"/>
      <c r="R44" s="25"/>
      <c r="S44" s="26"/>
      <c r="T44" s="26"/>
      <c r="U44" s="25"/>
      <c r="V44" s="25"/>
      <c r="W44" s="27" t="s">
        <v>89</v>
      </c>
      <c r="X44" s="27" t="s">
        <v>92</v>
      </c>
      <c r="Y44" s="66" t="s">
        <v>92</v>
      </c>
      <c r="Z44" s="67"/>
      <c r="AA44" s="27"/>
      <c r="AB44" s="36"/>
      <c r="AC44" s="36"/>
      <c r="AD44" s="36"/>
      <c r="AE44" s="36"/>
      <c r="AF44" s="36"/>
      <c r="AG44" s="36"/>
      <c r="AH44" s="36"/>
    </row>
    <row r="45" spans="1:34" s="17" customFormat="1" ht="14.25" customHeight="1">
      <c r="A45" s="52" t="s">
        <v>107</v>
      </c>
      <c r="B45" s="50" t="s">
        <v>122</v>
      </c>
      <c r="C45" s="22"/>
      <c r="D45" s="22"/>
      <c r="E45" s="23">
        <v>683.5</v>
      </c>
      <c r="F45" s="23"/>
      <c r="G45" s="23">
        <v>683.5</v>
      </c>
      <c r="H45" s="23"/>
      <c r="I45" s="23"/>
      <c r="J45" s="23"/>
      <c r="K45" s="24"/>
      <c r="L45" s="22"/>
      <c r="M45" s="23"/>
      <c r="N45" s="23"/>
      <c r="O45" s="51"/>
      <c r="P45" s="51"/>
      <c r="Q45" s="51"/>
      <c r="R45" s="48"/>
      <c r="S45" s="51"/>
      <c r="T45" s="51"/>
      <c r="U45" s="48"/>
      <c r="V45" s="48"/>
      <c r="W45" s="49" t="s">
        <v>89</v>
      </c>
      <c r="X45" s="49" t="s">
        <v>92</v>
      </c>
      <c r="Y45" s="68" t="s">
        <v>92</v>
      </c>
      <c r="Z45" s="69"/>
      <c r="AA45" s="27"/>
      <c r="AB45" s="36"/>
      <c r="AC45" s="36"/>
      <c r="AD45" s="36"/>
      <c r="AE45" s="36"/>
      <c r="AF45" s="36"/>
      <c r="AG45" s="36"/>
      <c r="AH45" s="36"/>
    </row>
    <row r="46" spans="1:34" s="17" customFormat="1" ht="17.25" customHeight="1">
      <c r="A46" s="21" t="s">
        <v>108</v>
      </c>
      <c r="B46" s="29" t="s">
        <v>143</v>
      </c>
      <c r="C46" s="22"/>
      <c r="D46" s="22"/>
      <c r="E46" s="23">
        <v>188</v>
      </c>
      <c r="F46" s="23"/>
      <c r="G46" s="23">
        <v>188</v>
      </c>
      <c r="H46" s="23"/>
      <c r="I46" s="23"/>
      <c r="J46" s="23"/>
      <c r="K46" s="24"/>
      <c r="L46" s="22"/>
      <c r="M46" s="23"/>
      <c r="N46" s="23"/>
      <c r="O46" s="23"/>
      <c r="P46" s="23"/>
      <c r="Q46" s="23"/>
      <c r="R46" s="25"/>
      <c r="S46" s="26"/>
      <c r="T46" s="26"/>
      <c r="U46" s="25"/>
      <c r="V46" s="25"/>
      <c r="W46" s="27" t="s">
        <v>89</v>
      </c>
      <c r="X46" s="27" t="s">
        <v>92</v>
      </c>
      <c r="Y46" s="115" t="s">
        <v>92</v>
      </c>
      <c r="Z46" s="115"/>
      <c r="AA46" s="27"/>
      <c r="AB46" s="36"/>
      <c r="AC46" s="36"/>
      <c r="AD46" s="36"/>
      <c r="AE46" s="36"/>
      <c r="AF46" s="36"/>
      <c r="AG46" s="36"/>
      <c r="AH46" s="36"/>
    </row>
    <row r="47" spans="1:34" s="17" customFormat="1" ht="15.75" customHeight="1">
      <c r="A47" s="21" t="s">
        <v>109</v>
      </c>
      <c r="B47" s="29" t="s">
        <v>144</v>
      </c>
      <c r="C47" s="22"/>
      <c r="D47" s="22"/>
      <c r="E47" s="23">
        <v>7.2</v>
      </c>
      <c r="F47" s="23"/>
      <c r="G47" s="23">
        <v>7.2</v>
      </c>
      <c r="H47" s="23"/>
      <c r="I47" s="23"/>
      <c r="J47" s="23"/>
      <c r="K47" s="24"/>
      <c r="L47" s="22"/>
      <c r="M47" s="23"/>
      <c r="N47" s="23"/>
      <c r="O47" s="23"/>
      <c r="P47" s="23"/>
      <c r="Q47" s="23"/>
      <c r="R47" s="31"/>
      <c r="S47" s="23"/>
      <c r="T47" s="23"/>
      <c r="U47" s="31"/>
      <c r="V47" s="31"/>
      <c r="W47" s="22" t="s">
        <v>89</v>
      </c>
      <c r="X47" s="27" t="s">
        <v>92</v>
      </c>
      <c r="Y47" s="115" t="s">
        <v>92</v>
      </c>
      <c r="Z47" s="115"/>
      <c r="AA47" s="27"/>
      <c r="AB47" s="36"/>
      <c r="AC47" s="36"/>
      <c r="AD47" s="36"/>
      <c r="AE47" s="36"/>
      <c r="AF47" s="36"/>
      <c r="AG47" s="36"/>
      <c r="AH47" s="36"/>
    </row>
    <row r="48" spans="1:34" s="9" customFormat="1" ht="12.75" customHeight="1">
      <c r="A48" s="21"/>
      <c r="B48" s="116" t="s">
        <v>110</v>
      </c>
      <c r="C48" s="117"/>
      <c r="D48" s="117"/>
      <c r="E48" s="117"/>
      <c r="F48" s="118"/>
      <c r="G48" s="40"/>
      <c r="H48" s="40"/>
      <c r="I48" s="40"/>
      <c r="J48" s="40"/>
      <c r="K48" s="41" t="s">
        <v>111</v>
      </c>
      <c r="L48" s="42" t="s">
        <v>111</v>
      </c>
      <c r="M48" s="43" t="s">
        <v>111</v>
      </c>
      <c r="N48" s="43" t="s">
        <v>111</v>
      </c>
      <c r="O48" s="43" t="s">
        <v>111</v>
      </c>
      <c r="P48" s="43" t="s">
        <v>111</v>
      </c>
      <c r="Q48" s="43" t="s">
        <v>111</v>
      </c>
      <c r="R48" s="44" t="s">
        <v>111</v>
      </c>
      <c r="S48" s="45" t="s">
        <v>111</v>
      </c>
      <c r="T48" s="45" t="s">
        <v>111</v>
      </c>
      <c r="U48" s="39" t="s">
        <v>111</v>
      </c>
      <c r="V48" s="39" t="s">
        <v>111</v>
      </c>
      <c r="W48" s="46" t="s">
        <v>111</v>
      </c>
      <c r="X48" s="46" t="s">
        <v>111</v>
      </c>
      <c r="Y48" s="119" t="s">
        <v>111</v>
      </c>
      <c r="Z48" s="120"/>
      <c r="AA48" s="121"/>
      <c r="AB48" s="46" t="s">
        <v>111</v>
      </c>
      <c r="AC48" s="46" t="s">
        <v>111</v>
      </c>
      <c r="AD48" s="46" t="s">
        <v>111</v>
      </c>
      <c r="AE48" s="46" t="s">
        <v>111</v>
      </c>
      <c r="AF48" s="46" t="s">
        <v>111</v>
      </c>
      <c r="AG48" s="46" t="s">
        <v>111</v>
      </c>
      <c r="AH48" s="46" t="s">
        <v>111</v>
      </c>
    </row>
    <row r="49" spans="1:34" ht="12.75" customHeight="1">
      <c r="A49" s="122" t="s">
        <v>112</v>
      </c>
      <c r="B49" s="123"/>
      <c r="C49" s="123"/>
      <c r="D49" s="124"/>
      <c r="E49" s="54">
        <f>E47+E46+E45+E44+E43+E42+E41+E40+E39+E38+E37+E36+E35+E34+E33+E32+E31+E27+E24</f>
        <v>2702.5663799999998</v>
      </c>
      <c r="F49" s="43" t="s">
        <v>113</v>
      </c>
      <c r="G49" s="47">
        <f>E49</f>
        <v>2702.5663799999998</v>
      </c>
      <c r="H49" s="40"/>
      <c r="I49" s="40"/>
      <c r="J49" s="40"/>
      <c r="K49" s="41" t="s">
        <v>111</v>
      </c>
      <c r="L49" s="42" t="s">
        <v>111</v>
      </c>
      <c r="M49" s="43" t="s">
        <v>111</v>
      </c>
      <c r="N49" s="43" t="s">
        <v>111</v>
      </c>
      <c r="O49" s="43" t="s">
        <v>111</v>
      </c>
      <c r="P49" s="43" t="s">
        <v>111</v>
      </c>
      <c r="Q49" s="43" t="s">
        <v>111</v>
      </c>
      <c r="R49" s="44" t="s">
        <v>111</v>
      </c>
      <c r="S49" s="45" t="s">
        <v>111</v>
      </c>
      <c r="T49" s="45" t="s">
        <v>111</v>
      </c>
      <c r="U49" s="39" t="s">
        <v>111</v>
      </c>
      <c r="V49" s="39" t="s">
        <v>111</v>
      </c>
      <c r="W49" s="46" t="s">
        <v>111</v>
      </c>
      <c r="X49" s="46" t="s">
        <v>111</v>
      </c>
      <c r="Y49" s="119" t="s">
        <v>111</v>
      </c>
      <c r="Z49" s="120"/>
      <c r="AA49" s="121"/>
      <c r="AB49" s="46" t="s">
        <v>111</v>
      </c>
      <c r="AC49" s="46" t="s">
        <v>111</v>
      </c>
      <c r="AD49" s="46" t="s">
        <v>111</v>
      </c>
      <c r="AE49" s="46" t="s">
        <v>111</v>
      </c>
      <c r="AF49" s="46" t="s">
        <v>111</v>
      </c>
      <c r="AG49" s="46" t="s">
        <v>111</v>
      </c>
      <c r="AH49" s="46" t="s">
        <v>111</v>
      </c>
    </row>
    <row r="50" spans="1:34" s="5" customFormat="1" ht="15" customHeight="1">
      <c r="A50" s="125" t="s">
        <v>114</v>
      </c>
      <c r="B50" s="126"/>
      <c r="C50" s="126"/>
      <c r="D50" s="127"/>
      <c r="E50" s="40"/>
      <c r="F50" s="43" t="s">
        <v>113</v>
      </c>
      <c r="G50" s="43" t="s">
        <v>113</v>
      </c>
      <c r="H50" s="43" t="s">
        <v>113</v>
      </c>
      <c r="I50" s="43" t="s">
        <v>113</v>
      </c>
      <c r="J50" s="43" t="s">
        <v>113</v>
      </c>
      <c r="K50" s="41" t="s">
        <v>113</v>
      </c>
      <c r="L50" s="42" t="s">
        <v>113</v>
      </c>
      <c r="M50" s="43" t="s">
        <v>113</v>
      </c>
      <c r="N50" s="43" t="s">
        <v>113</v>
      </c>
      <c r="O50" s="43" t="s">
        <v>113</v>
      </c>
      <c r="P50" s="43" t="s">
        <v>113</v>
      </c>
      <c r="Q50" s="43" t="s">
        <v>113</v>
      </c>
      <c r="R50" s="44" t="s">
        <v>113</v>
      </c>
      <c r="S50" s="45" t="s">
        <v>113</v>
      </c>
      <c r="T50" s="45" t="s">
        <v>113</v>
      </c>
      <c r="U50" s="39" t="s">
        <v>113</v>
      </c>
      <c r="V50" s="39" t="s">
        <v>113</v>
      </c>
      <c r="W50" s="46" t="s">
        <v>113</v>
      </c>
      <c r="X50" s="46" t="s">
        <v>113</v>
      </c>
      <c r="Y50" s="119" t="s">
        <v>113</v>
      </c>
      <c r="Z50" s="120"/>
      <c r="AA50" s="121"/>
      <c r="AB50" s="46" t="s">
        <v>113</v>
      </c>
      <c r="AC50" s="46" t="s">
        <v>113</v>
      </c>
      <c r="AD50" s="46" t="s">
        <v>113</v>
      </c>
      <c r="AE50" s="46" t="s">
        <v>113</v>
      </c>
      <c r="AF50" s="46" t="s">
        <v>113</v>
      </c>
      <c r="AG50" s="46" t="s">
        <v>113</v>
      </c>
      <c r="AH50" s="46" t="s">
        <v>113</v>
      </c>
    </row>
    <row r="51" spans="1:34" s="10" customFormat="1" ht="12.75" customHeight="1">
      <c r="A51" s="125" t="s">
        <v>115</v>
      </c>
      <c r="B51" s="126"/>
      <c r="C51" s="126"/>
      <c r="D51" s="127"/>
      <c r="E51" s="40">
        <v>339.9136</v>
      </c>
      <c r="F51" s="43" t="s">
        <v>113</v>
      </c>
      <c r="G51" s="43" t="s">
        <v>113</v>
      </c>
      <c r="H51" s="43" t="s">
        <v>113</v>
      </c>
      <c r="I51" s="43" t="s">
        <v>113</v>
      </c>
      <c r="J51" s="43" t="s">
        <v>113</v>
      </c>
      <c r="K51" s="41" t="s">
        <v>113</v>
      </c>
      <c r="L51" s="42" t="s">
        <v>113</v>
      </c>
      <c r="M51" s="43" t="s">
        <v>113</v>
      </c>
      <c r="N51" s="43" t="s">
        <v>113</v>
      </c>
      <c r="O51" s="43" t="s">
        <v>113</v>
      </c>
      <c r="P51" s="43" t="s">
        <v>113</v>
      </c>
      <c r="Q51" s="43" t="s">
        <v>113</v>
      </c>
      <c r="R51" s="44" t="s">
        <v>113</v>
      </c>
      <c r="S51" s="45" t="s">
        <v>113</v>
      </c>
      <c r="T51" s="45" t="s">
        <v>113</v>
      </c>
      <c r="U51" s="39" t="s">
        <v>113</v>
      </c>
      <c r="V51" s="39" t="s">
        <v>113</v>
      </c>
      <c r="W51" s="46" t="s">
        <v>113</v>
      </c>
      <c r="X51" s="46" t="s">
        <v>113</v>
      </c>
      <c r="Y51" s="119" t="s">
        <v>113</v>
      </c>
      <c r="Z51" s="120"/>
      <c r="AA51" s="121"/>
      <c r="AB51" s="46" t="s">
        <v>113</v>
      </c>
      <c r="AC51" s="46" t="s">
        <v>113</v>
      </c>
      <c r="AD51" s="46" t="s">
        <v>113</v>
      </c>
      <c r="AE51" s="46" t="s">
        <v>113</v>
      </c>
      <c r="AF51" s="46" t="s">
        <v>113</v>
      </c>
      <c r="AG51" s="46" t="s">
        <v>113</v>
      </c>
      <c r="AH51" s="46" t="s">
        <v>113</v>
      </c>
    </row>
    <row r="52" ht="1.5" customHeight="1"/>
    <row r="53" spans="1:34" ht="14.25" customHeight="1">
      <c r="A53" s="5"/>
      <c r="B53" s="128" t="s">
        <v>101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8"/>
      <c r="S53" s="128"/>
      <c r="T53" s="128"/>
      <c r="U53" s="128"/>
      <c r="V53" s="128"/>
      <c r="W53" s="128"/>
      <c r="X53" s="5"/>
      <c r="Y53" s="6" t="s">
        <v>45</v>
      </c>
      <c r="Z53" s="19" t="s">
        <v>11</v>
      </c>
      <c r="AA53" s="5" t="s">
        <v>45</v>
      </c>
      <c r="AB53" s="129" t="s">
        <v>146</v>
      </c>
      <c r="AC53" s="129"/>
      <c r="AD53" s="129"/>
      <c r="AE53" s="6">
        <v>20</v>
      </c>
      <c r="AF53" s="20" t="s">
        <v>15</v>
      </c>
      <c r="AG53" s="5"/>
      <c r="AH53" s="5"/>
    </row>
    <row r="54" spans="1:34" s="2" customFormat="1" ht="12">
      <c r="A54" s="10"/>
      <c r="B54" s="130" t="s">
        <v>43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0"/>
      <c r="S54" s="131" t="s">
        <v>44</v>
      </c>
      <c r="T54" s="131"/>
      <c r="U54" s="131"/>
      <c r="V54" s="131"/>
      <c r="W54" s="131"/>
      <c r="X54" s="10"/>
      <c r="Y54" s="10"/>
      <c r="Z54" s="131" t="s">
        <v>46</v>
      </c>
      <c r="AA54" s="131"/>
      <c r="AB54" s="131"/>
      <c r="AC54" s="131"/>
      <c r="AD54" s="131"/>
      <c r="AE54" s="131"/>
      <c r="AF54" s="131"/>
      <c r="AG54" s="10"/>
      <c r="AH54" s="10"/>
    </row>
    <row r="56" spans="1:34" s="2" customFormat="1" ht="12.75">
      <c r="A56" s="1"/>
      <c r="B56" s="1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 t="s">
        <v>80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</sheetData>
  <sheetProtection/>
  <mergeCells count="105">
    <mergeCell ref="A51:D51"/>
    <mergeCell ref="Y51:AA51"/>
    <mergeCell ref="B53:Q53"/>
    <mergeCell ref="S53:W53"/>
    <mergeCell ref="AB53:AD53"/>
    <mergeCell ref="B54:Q54"/>
    <mergeCell ref="S54:W54"/>
    <mergeCell ref="Z54:AF54"/>
    <mergeCell ref="B48:F48"/>
    <mergeCell ref="Y48:AA48"/>
    <mergeCell ref="A49:D49"/>
    <mergeCell ref="Y49:AA49"/>
    <mergeCell ref="A50:D50"/>
    <mergeCell ref="Y50:AA50"/>
    <mergeCell ref="Y45:Z45"/>
    <mergeCell ref="Y46:Z46"/>
    <mergeCell ref="Y47:Z47"/>
    <mergeCell ref="AH27:AH30"/>
    <mergeCell ref="Y31:Z31"/>
    <mergeCell ref="AB27:AB30"/>
    <mergeCell ref="AC27:AC30"/>
    <mergeCell ref="AD27:AD30"/>
    <mergeCell ref="AE27:AE30"/>
    <mergeCell ref="AF27:AF30"/>
    <mergeCell ref="W24:W26"/>
    <mergeCell ref="X24:X26"/>
    <mergeCell ref="A24:A26"/>
    <mergeCell ref="B24:B26"/>
    <mergeCell ref="Q24:Q26"/>
    <mergeCell ref="R24:R26"/>
    <mergeCell ref="T24:T26"/>
    <mergeCell ref="U24:U26"/>
    <mergeCell ref="V24:V26"/>
    <mergeCell ref="B11:T13"/>
    <mergeCell ref="B14:T14"/>
    <mergeCell ref="B15:T15"/>
    <mergeCell ref="B16:T16"/>
    <mergeCell ref="B17:N17"/>
    <mergeCell ref="G20:J20"/>
    <mergeCell ref="O17:T17"/>
    <mergeCell ref="AG20:AG22"/>
    <mergeCell ref="N21:N22"/>
    <mergeCell ref="S20:T20"/>
    <mergeCell ref="X20:X22"/>
    <mergeCell ref="A27:A30"/>
    <mergeCell ref="B27:B30"/>
    <mergeCell ref="S27:S30"/>
    <mergeCell ref="R27:R30"/>
    <mergeCell ref="AG27:AG30"/>
    <mergeCell ref="G21:G22"/>
    <mergeCell ref="O21:P21"/>
    <mergeCell ref="AH20:AH22"/>
    <mergeCell ref="V20:V22"/>
    <mergeCell ref="Y20:AA22"/>
    <mergeCell ref="AC20:AC22"/>
    <mergeCell ref="AD20:AD22"/>
    <mergeCell ref="AE20:AE22"/>
    <mergeCell ref="AF20:AF22"/>
    <mergeCell ref="A20:A22"/>
    <mergeCell ref="B20:B22"/>
    <mergeCell ref="U20:U22"/>
    <mergeCell ref="C20:D20"/>
    <mergeCell ref="S21:S22"/>
    <mergeCell ref="T21:T22"/>
    <mergeCell ref="M20:Q20"/>
    <mergeCell ref="Q21:Q22"/>
    <mergeCell ref="E20:E22"/>
    <mergeCell ref="M21:M22"/>
    <mergeCell ref="AC13:AG13"/>
    <mergeCell ref="AC15:AG15"/>
    <mergeCell ref="F20:F22"/>
    <mergeCell ref="C21:C22"/>
    <mergeCell ref="D21:D22"/>
    <mergeCell ref="K21:K22"/>
    <mergeCell ref="L21:L22"/>
    <mergeCell ref="R20:R22"/>
    <mergeCell ref="W20:W22"/>
    <mergeCell ref="H21:I21"/>
    <mergeCell ref="AC14:AG14"/>
    <mergeCell ref="Y23:AA23"/>
    <mergeCell ref="AB20:AB22"/>
    <mergeCell ref="A5:AH5"/>
    <mergeCell ref="A6:AH6"/>
    <mergeCell ref="AC10:AG10"/>
    <mergeCell ref="K20:L20"/>
    <mergeCell ref="AC9:AG9"/>
    <mergeCell ref="AC11:AG11"/>
    <mergeCell ref="AC12:AG12"/>
    <mergeCell ref="Y40:Z40"/>
    <mergeCell ref="Y42:Z42"/>
    <mergeCell ref="Y43:Z43"/>
    <mergeCell ref="Y44:Z44"/>
    <mergeCell ref="Y37:Z37"/>
    <mergeCell ref="AC16:AG16"/>
    <mergeCell ref="Y24:Z26"/>
    <mergeCell ref="J21:J22"/>
    <mergeCell ref="V27:V30"/>
    <mergeCell ref="U27:U30"/>
    <mergeCell ref="T27:T30"/>
    <mergeCell ref="X27:X30"/>
    <mergeCell ref="Y35:Z35"/>
    <mergeCell ref="Y33:Z33"/>
    <mergeCell ref="Y27:Z30"/>
    <mergeCell ref="W27:W30"/>
    <mergeCell ref="S24:S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Вика</cp:lastModifiedBy>
  <cp:lastPrinted>2016-03-01T13:06:38Z</cp:lastPrinted>
  <dcterms:created xsi:type="dcterms:W3CDTF">2013-11-25T11:15:27Z</dcterms:created>
  <dcterms:modified xsi:type="dcterms:W3CDTF">2016-04-28T07:46:23Z</dcterms:modified>
  <cp:category/>
  <cp:version/>
  <cp:contentType/>
  <cp:contentStatus/>
</cp:coreProperties>
</file>